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  <definedName name="_xlnm.Print_Area" localSheetId="0">'Лист1'!$A$1:$R$30</definedName>
  </definedNames>
  <calcPr fullCalcOnLoad="1"/>
</workbook>
</file>

<file path=xl/sharedStrings.xml><?xml version="1.0" encoding="utf-8"?>
<sst xmlns="http://schemas.openxmlformats.org/spreadsheetml/2006/main" count="256" uniqueCount="44">
  <si>
    <t>Кадастровый номер земельного участка</t>
  </si>
  <si>
    <t>Адрес объекта</t>
  </si>
  <si>
    <t>Наименование землепользователя</t>
  </si>
  <si>
    <t>Характеристика объекта</t>
  </si>
  <si>
    <t>Нормативный показатель, кв.м.</t>
  </si>
  <si>
    <t>Нормативная площадь, кв.м.</t>
  </si>
  <si>
    <t>Площадь существующих отводов, кв.м.</t>
  </si>
  <si>
    <t>Площадь зон с особым использованием территории, кв.м.</t>
  </si>
  <si>
    <t>-</t>
  </si>
  <si>
    <t>№ земельного участка на плане</t>
  </si>
  <si>
    <t>№п/п</t>
  </si>
  <si>
    <t>Площадь по документам, кв.м.</t>
  </si>
  <si>
    <t>Площадь по проекту, кв.м.</t>
  </si>
  <si>
    <t>Соотношение (проектная /нормативная)</t>
  </si>
  <si>
    <t>Итого нормативная площадь земельных участков</t>
  </si>
  <si>
    <t>Итого площадь земельных участков по проекту</t>
  </si>
  <si>
    <t>Государственная собственность</t>
  </si>
  <si>
    <t xml:space="preserve">Вид права на земельный участок </t>
  </si>
  <si>
    <t>кв.м.</t>
  </si>
  <si>
    <t>Администрация Качканарского городского округа</t>
  </si>
  <si>
    <t>Примечание</t>
  </si>
  <si>
    <t>Таблица № 1</t>
  </si>
  <si>
    <t>Категория земель</t>
  </si>
  <si>
    <t>Вид разрешенного использования</t>
  </si>
  <si>
    <t>земли населенных пунктов</t>
  </si>
  <si>
    <t>Правоудостоверяющие документы на объект недвижимости</t>
  </si>
  <si>
    <t xml:space="preserve">Экспликация земельных участков по проекту межевания территории, расположенной в границах улиц Свердлова, Гагарина в 11 микрорайоне города Качканара </t>
  </si>
  <si>
    <t>под трансформаторную подстанцию</t>
  </si>
  <si>
    <t>по отмостке</t>
  </si>
  <si>
    <t>под проезд, автомобильную стоянку</t>
  </si>
  <si>
    <t>под проезд</t>
  </si>
  <si>
    <t>под озеленение общего пользования</t>
  </si>
  <si>
    <t xml:space="preserve">под озеленение общего пользования, для организации зон отдыха и занятий спортом </t>
  </si>
  <si>
    <t>под общественную застройку</t>
  </si>
  <si>
    <t>66:48:0317001:258</t>
  </si>
  <si>
    <t>.</t>
  </si>
  <si>
    <t>перекресток улиц Свердлова-Гагарина</t>
  </si>
  <si>
    <t>для объектов жилой застройки</t>
  </si>
  <si>
    <t>под санитарно-защитное озеленение</t>
  </si>
  <si>
    <t>Участок поставлен на ГКУ</t>
  </si>
  <si>
    <t>под рекламный щит</t>
  </si>
  <si>
    <t>под объекты общественного питания</t>
  </si>
  <si>
    <t>спортивно-оздоровительные сооружения закрытого типа; гаражи, площадки и сооружения для хранения общественного и индивидуального транспорта</t>
  </si>
  <si>
    <t>под проезд, автомобильную стоянку, гаражи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</si>
</sst>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color indexed="9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b/>
      <sz val="20"/>
      <name val="Arial Cyr"/>
      <family val="0"/>
    </font>
    <font>
      <b/>
      <sz val="30"/>
      <name val="Times New Roman"/>
      <family val="1"/>
    </font>
    <font>
      <sz val="2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view="pageBreakPreview" zoomScale="55" zoomScaleNormal="75" zoomScaleSheetLayoutView="55" zoomScalePageLayoutView="0" workbookViewId="0" topLeftCell="A10">
      <selection activeCell="J16" sqref="J16"/>
    </sheetView>
  </sheetViews>
  <sheetFormatPr defaultColWidth="18.125" defaultRowHeight="12.75"/>
  <cols>
    <col min="1" max="1" width="9.75390625" style="16" customWidth="1"/>
    <col min="2" max="2" width="16.625" style="16" customWidth="1"/>
    <col min="3" max="3" width="22.625" style="16" customWidth="1"/>
    <col min="4" max="4" width="17.375" style="16" customWidth="1"/>
    <col min="5" max="5" width="22.375" style="16" customWidth="1"/>
    <col min="6" max="6" width="26.875" style="16" customWidth="1"/>
    <col min="7" max="7" width="22.375" style="16" customWidth="1"/>
    <col min="8" max="8" width="19.875" style="16" customWidth="1"/>
    <col min="9" max="9" width="22.375" style="16" customWidth="1"/>
    <col min="10" max="10" width="22.625" style="16" customWidth="1"/>
    <col min="11" max="11" width="16.375" style="16" customWidth="1"/>
    <col min="12" max="12" width="16.875" style="16" customWidth="1"/>
    <col min="13" max="13" width="16.375" style="16" customWidth="1"/>
    <col min="14" max="14" width="18.75390625" style="16" customWidth="1"/>
    <col min="15" max="15" width="18.25390625" style="16" customWidth="1"/>
    <col min="16" max="16" width="22.375" style="16" customWidth="1"/>
    <col min="17" max="17" width="17.375" style="16" customWidth="1"/>
    <col min="18" max="18" width="16.625" style="16" customWidth="1"/>
    <col min="19" max="16384" width="18.125" style="16" customWidth="1"/>
  </cols>
  <sheetData>
    <row r="1" spans="2:18" s="2" customFormat="1" ht="27.75">
      <c r="B1" s="1"/>
      <c r="C1" s="1"/>
      <c r="D1" s="1"/>
      <c r="F1" s="1"/>
      <c r="G1" s="1"/>
      <c r="H1" s="1"/>
      <c r="I1" s="1"/>
      <c r="J1" s="1"/>
      <c r="K1" s="1"/>
      <c r="L1" s="1"/>
      <c r="O1" s="3"/>
      <c r="Q1" s="27" t="s">
        <v>21</v>
      </c>
      <c r="R1" s="27"/>
    </row>
    <row r="2" spans="1:18" s="2" customFormat="1" ht="80.25" customHeight="1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2" customFormat="1" ht="117.75" customHeight="1">
      <c r="A3" s="4" t="s">
        <v>10</v>
      </c>
      <c r="B3" s="4" t="s">
        <v>9</v>
      </c>
      <c r="C3" s="4" t="s">
        <v>0</v>
      </c>
      <c r="D3" s="4" t="s">
        <v>1</v>
      </c>
      <c r="E3" s="4" t="s">
        <v>2</v>
      </c>
      <c r="F3" s="4" t="s">
        <v>25</v>
      </c>
      <c r="G3" s="4" t="s">
        <v>17</v>
      </c>
      <c r="H3" s="4" t="s">
        <v>3</v>
      </c>
      <c r="I3" s="4" t="s">
        <v>22</v>
      </c>
      <c r="J3" s="4" t="s">
        <v>23</v>
      </c>
      <c r="K3" s="4" t="s">
        <v>4</v>
      </c>
      <c r="L3" s="4" t="s">
        <v>5</v>
      </c>
      <c r="M3" s="4" t="s">
        <v>11</v>
      </c>
      <c r="N3" s="4" t="s">
        <v>6</v>
      </c>
      <c r="O3" s="5" t="s">
        <v>12</v>
      </c>
      <c r="P3" s="4" t="s">
        <v>7</v>
      </c>
      <c r="Q3" s="4" t="s">
        <v>13</v>
      </c>
      <c r="R3" s="4" t="s">
        <v>20</v>
      </c>
    </row>
    <row r="4" spans="1:29" s="2" customFormat="1" ht="81" customHeight="1">
      <c r="A4" s="6">
        <v>1</v>
      </c>
      <c r="B4" s="4">
        <v>1</v>
      </c>
      <c r="C4" s="4" t="s">
        <v>8</v>
      </c>
      <c r="D4" s="4" t="s">
        <v>8</v>
      </c>
      <c r="E4" s="4" t="s">
        <v>19</v>
      </c>
      <c r="F4" s="4" t="s">
        <v>8</v>
      </c>
      <c r="G4" s="4" t="s">
        <v>16</v>
      </c>
      <c r="H4" s="4"/>
      <c r="I4" s="4" t="s">
        <v>24</v>
      </c>
      <c r="J4" s="4" t="s">
        <v>33</v>
      </c>
      <c r="K4" s="4" t="s">
        <v>8</v>
      </c>
      <c r="L4" s="22" t="s">
        <v>8</v>
      </c>
      <c r="M4" s="4" t="s">
        <v>8</v>
      </c>
      <c r="N4" s="4" t="s">
        <v>8</v>
      </c>
      <c r="O4" s="5">
        <v>4576.01</v>
      </c>
      <c r="P4" s="4" t="s">
        <v>8</v>
      </c>
      <c r="Q4" s="4" t="s">
        <v>8</v>
      </c>
      <c r="R4" s="4" t="s">
        <v>8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18" s="2" customFormat="1" ht="94.5" customHeight="1">
      <c r="A5" s="6">
        <v>2</v>
      </c>
      <c r="B5" s="4">
        <v>2</v>
      </c>
      <c r="C5" s="4" t="s">
        <v>8</v>
      </c>
      <c r="D5" s="4" t="s">
        <v>8</v>
      </c>
      <c r="E5" s="4" t="s">
        <v>19</v>
      </c>
      <c r="F5" s="4" t="s">
        <v>8</v>
      </c>
      <c r="G5" s="4" t="s">
        <v>16</v>
      </c>
      <c r="H5" s="4"/>
      <c r="I5" s="4" t="s">
        <v>24</v>
      </c>
      <c r="J5" s="4" t="s">
        <v>29</v>
      </c>
      <c r="K5" s="4" t="s">
        <v>8</v>
      </c>
      <c r="L5" s="4" t="s">
        <v>8</v>
      </c>
      <c r="M5" s="6" t="s">
        <v>8</v>
      </c>
      <c r="N5" s="6" t="s">
        <v>8</v>
      </c>
      <c r="O5" s="23">
        <v>2467.61</v>
      </c>
      <c r="P5" s="10" t="s">
        <v>8</v>
      </c>
      <c r="Q5" s="10" t="s">
        <v>8</v>
      </c>
      <c r="R5" s="10" t="s">
        <v>8</v>
      </c>
    </row>
    <row r="6" spans="1:18" s="2" customFormat="1" ht="94.5" customHeight="1">
      <c r="A6" s="6">
        <v>3</v>
      </c>
      <c r="B6" s="4">
        <v>3</v>
      </c>
      <c r="C6" s="4" t="s">
        <v>8</v>
      </c>
      <c r="D6" s="4" t="s">
        <v>8</v>
      </c>
      <c r="E6" s="4" t="s">
        <v>19</v>
      </c>
      <c r="F6" s="4" t="s">
        <v>8</v>
      </c>
      <c r="G6" s="4" t="s">
        <v>16</v>
      </c>
      <c r="H6" s="4"/>
      <c r="I6" s="4" t="s">
        <v>24</v>
      </c>
      <c r="J6" s="4" t="s">
        <v>27</v>
      </c>
      <c r="K6" s="4" t="s">
        <v>28</v>
      </c>
      <c r="L6" s="5">
        <v>94.94</v>
      </c>
      <c r="M6" s="4" t="s">
        <v>8</v>
      </c>
      <c r="N6" s="4" t="s">
        <v>8</v>
      </c>
      <c r="O6" s="5">
        <v>94.94</v>
      </c>
      <c r="P6" s="10" t="s">
        <v>8</v>
      </c>
      <c r="Q6" s="10" t="s">
        <v>8</v>
      </c>
      <c r="R6" s="10" t="s">
        <v>8</v>
      </c>
    </row>
    <row r="7" spans="1:22" s="2" customFormat="1" ht="81" customHeight="1">
      <c r="A7" s="6">
        <v>4</v>
      </c>
      <c r="B7" s="4">
        <v>4</v>
      </c>
      <c r="C7" s="4" t="s">
        <v>8</v>
      </c>
      <c r="D7" s="4" t="s">
        <v>8</v>
      </c>
      <c r="E7" s="4" t="s">
        <v>19</v>
      </c>
      <c r="F7" s="4" t="s">
        <v>8</v>
      </c>
      <c r="G7" s="4" t="s">
        <v>16</v>
      </c>
      <c r="H7" s="4"/>
      <c r="I7" s="4" t="s">
        <v>24</v>
      </c>
      <c r="J7" s="4" t="s">
        <v>29</v>
      </c>
      <c r="K7" s="4" t="s">
        <v>8</v>
      </c>
      <c r="L7" s="4" t="s">
        <v>8</v>
      </c>
      <c r="M7" s="6" t="s">
        <v>8</v>
      </c>
      <c r="N7" s="6" t="s">
        <v>8</v>
      </c>
      <c r="O7" s="23">
        <v>4880.6</v>
      </c>
      <c r="P7" s="4">
        <v>2715.29</v>
      </c>
      <c r="Q7" s="10" t="s">
        <v>8</v>
      </c>
      <c r="R7" s="10" t="s">
        <v>8</v>
      </c>
      <c r="S7" s="1"/>
      <c r="T7" s="1"/>
      <c r="U7" s="1"/>
      <c r="V7" s="1"/>
    </row>
    <row r="8" spans="1:18" s="2" customFormat="1" ht="81" customHeight="1">
      <c r="A8" s="30">
        <v>5</v>
      </c>
      <c r="B8" s="4">
        <v>5</v>
      </c>
      <c r="C8" s="33" t="s">
        <v>34</v>
      </c>
      <c r="D8" s="33" t="s">
        <v>36</v>
      </c>
      <c r="E8" s="33" t="s">
        <v>19</v>
      </c>
      <c r="F8" s="4" t="s">
        <v>8</v>
      </c>
      <c r="G8" s="33" t="s">
        <v>16</v>
      </c>
      <c r="H8" s="4"/>
      <c r="I8" s="33" t="s">
        <v>24</v>
      </c>
      <c r="J8" s="36" t="s">
        <v>37</v>
      </c>
      <c r="K8" s="4" t="s">
        <v>8</v>
      </c>
      <c r="L8" s="33">
        <v>16282</v>
      </c>
      <c r="M8" s="6" t="s">
        <v>8</v>
      </c>
      <c r="N8" s="6" t="s">
        <v>8</v>
      </c>
      <c r="O8" s="23">
        <v>14502.62</v>
      </c>
      <c r="P8" s="6">
        <v>204.92</v>
      </c>
      <c r="Q8" s="39" t="s">
        <v>8</v>
      </c>
      <c r="R8" s="33" t="s">
        <v>39</v>
      </c>
    </row>
    <row r="9" spans="1:18" s="2" customFormat="1" ht="81" customHeight="1">
      <c r="A9" s="31"/>
      <c r="B9" s="4">
        <v>6</v>
      </c>
      <c r="C9" s="34"/>
      <c r="D9" s="34"/>
      <c r="E9" s="34"/>
      <c r="F9" s="4" t="s">
        <v>8</v>
      </c>
      <c r="G9" s="34"/>
      <c r="H9" s="4"/>
      <c r="I9" s="34"/>
      <c r="J9" s="37"/>
      <c r="K9" s="4" t="s">
        <v>8</v>
      </c>
      <c r="L9" s="34"/>
      <c r="M9" s="6" t="s">
        <v>8</v>
      </c>
      <c r="N9" s="6" t="s">
        <v>8</v>
      </c>
      <c r="O9" s="23">
        <v>1616.54</v>
      </c>
      <c r="P9" s="6">
        <v>473.55</v>
      </c>
      <c r="Q9" s="40"/>
      <c r="R9" s="34"/>
    </row>
    <row r="10" spans="1:18" s="2" customFormat="1" ht="81" customHeight="1">
      <c r="A10" s="31"/>
      <c r="B10" s="4">
        <v>17</v>
      </c>
      <c r="C10" s="34"/>
      <c r="D10" s="34"/>
      <c r="E10" s="34"/>
      <c r="F10" s="4" t="s">
        <v>8</v>
      </c>
      <c r="G10" s="34"/>
      <c r="H10" s="4"/>
      <c r="I10" s="34"/>
      <c r="J10" s="37"/>
      <c r="K10" s="4" t="s">
        <v>8</v>
      </c>
      <c r="L10" s="34"/>
      <c r="M10" s="6" t="s">
        <v>8</v>
      </c>
      <c r="N10" s="6" t="s">
        <v>8</v>
      </c>
      <c r="O10" s="23">
        <v>17.93</v>
      </c>
      <c r="P10" s="6" t="s">
        <v>8</v>
      </c>
      <c r="Q10" s="40"/>
      <c r="R10" s="34"/>
    </row>
    <row r="11" spans="1:18" s="2" customFormat="1" ht="81" customHeight="1">
      <c r="A11" s="32"/>
      <c r="B11" s="4">
        <v>18</v>
      </c>
      <c r="C11" s="35"/>
      <c r="D11" s="35"/>
      <c r="E11" s="35"/>
      <c r="F11" s="4" t="s">
        <v>8</v>
      </c>
      <c r="G11" s="35"/>
      <c r="H11" s="4"/>
      <c r="I11" s="35"/>
      <c r="J11" s="38"/>
      <c r="K11" s="4" t="s">
        <v>8</v>
      </c>
      <c r="L11" s="35"/>
      <c r="M11" s="6" t="s">
        <v>8</v>
      </c>
      <c r="N11" s="6" t="s">
        <v>8</v>
      </c>
      <c r="O11" s="23">
        <v>49.77</v>
      </c>
      <c r="P11" s="6" t="s">
        <v>8</v>
      </c>
      <c r="Q11" s="41"/>
      <c r="R11" s="35"/>
    </row>
    <row r="12" spans="1:18" s="2" customFormat="1" ht="119.25" customHeight="1">
      <c r="A12" s="6">
        <v>6</v>
      </c>
      <c r="B12" s="4">
        <v>7</v>
      </c>
      <c r="C12" s="4" t="s">
        <v>35</v>
      </c>
      <c r="D12" s="4" t="s">
        <v>8</v>
      </c>
      <c r="E12" s="4" t="s">
        <v>19</v>
      </c>
      <c r="F12" s="4" t="s">
        <v>8</v>
      </c>
      <c r="G12" s="4" t="s">
        <v>16</v>
      </c>
      <c r="H12" s="4"/>
      <c r="I12" s="4" t="s">
        <v>24</v>
      </c>
      <c r="J12" s="12" t="s">
        <v>38</v>
      </c>
      <c r="K12" s="4" t="s">
        <v>8</v>
      </c>
      <c r="L12" s="4" t="s">
        <v>8</v>
      </c>
      <c r="M12" s="6" t="s">
        <v>8</v>
      </c>
      <c r="N12" s="6" t="s">
        <v>8</v>
      </c>
      <c r="O12" s="23">
        <v>23402.59</v>
      </c>
      <c r="P12" s="4" t="s">
        <v>8</v>
      </c>
      <c r="Q12" s="6" t="s">
        <v>8</v>
      </c>
      <c r="R12" s="6" t="s">
        <v>8</v>
      </c>
    </row>
    <row r="13" spans="1:18" s="2" customFormat="1" ht="120.75" customHeight="1">
      <c r="A13" s="6">
        <v>7</v>
      </c>
      <c r="B13" s="9">
        <v>8</v>
      </c>
      <c r="C13" s="9" t="s">
        <v>8</v>
      </c>
      <c r="D13" s="9" t="s">
        <v>8</v>
      </c>
      <c r="E13" s="9" t="s">
        <v>19</v>
      </c>
      <c r="F13" s="9" t="s">
        <v>8</v>
      </c>
      <c r="G13" s="9" t="s">
        <v>16</v>
      </c>
      <c r="H13" s="9"/>
      <c r="I13" s="4" t="s">
        <v>24</v>
      </c>
      <c r="J13" s="4" t="s">
        <v>32</v>
      </c>
      <c r="K13" s="9" t="s">
        <v>8</v>
      </c>
      <c r="L13" s="9" t="s">
        <v>8</v>
      </c>
      <c r="M13" s="11" t="s">
        <v>8</v>
      </c>
      <c r="N13" s="11" t="s">
        <v>8</v>
      </c>
      <c r="O13" s="24">
        <v>35370.87</v>
      </c>
      <c r="P13" s="11" t="s">
        <v>8</v>
      </c>
      <c r="Q13" s="11" t="s">
        <v>8</v>
      </c>
      <c r="R13" s="9" t="s">
        <v>8</v>
      </c>
    </row>
    <row r="14" spans="1:18" s="2" customFormat="1" ht="94.5" customHeight="1">
      <c r="A14" s="6">
        <v>8</v>
      </c>
      <c r="B14" s="4">
        <v>9</v>
      </c>
      <c r="C14" s="4" t="s">
        <v>8</v>
      </c>
      <c r="D14" s="4" t="s">
        <v>8</v>
      </c>
      <c r="E14" s="4" t="s">
        <v>19</v>
      </c>
      <c r="F14" s="4" t="s">
        <v>8</v>
      </c>
      <c r="G14" s="4" t="s">
        <v>16</v>
      </c>
      <c r="H14" s="4"/>
      <c r="I14" s="4" t="s">
        <v>24</v>
      </c>
      <c r="J14" s="4" t="s">
        <v>30</v>
      </c>
      <c r="K14" s="4" t="s">
        <v>8</v>
      </c>
      <c r="L14" s="4" t="s">
        <v>8</v>
      </c>
      <c r="M14" s="6" t="s">
        <v>8</v>
      </c>
      <c r="N14" s="6" t="s">
        <v>8</v>
      </c>
      <c r="O14" s="23">
        <v>617.19</v>
      </c>
      <c r="P14" s="10" t="s">
        <v>8</v>
      </c>
      <c r="Q14" s="10" t="s">
        <v>8</v>
      </c>
      <c r="R14" s="10" t="s">
        <v>8</v>
      </c>
    </row>
    <row r="15" spans="1:18" s="2" customFormat="1" ht="94.5" customHeight="1">
      <c r="A15" s="6">
        <v>9</v>
      </c>
      <c r="B15" s="4">
        <v>10</v>
      </c>
      <c r="C15" s="4" t="s">
        <v>8</v>
      </c>
      <c r="D15" s="4" t="s">
        <v>8</v>
      </c>
      <c r="E15" s="4" t="s">
        <v>19</v>
      </c>
      <c r="F15" s="4" t="s">
        <v>8</v>
      </c>
      <c r="G15" s="4" t="s">
        <v>16</v>
      </c>
      <c r="H15" s="4"/>
      <c r="I15" s="4" t="s">
        <v>24</v>
      </c>
      <c r="J15" s="4" t="s">
        <v>43</v>
      </c>
      <c r="K15" s="4" t="s">
        <v>8</v>
      </c>
      <c r="L15" s="4" t="s">
        <v>8</v>
      </c>
      <c r="M15" s="6" t="s">
        <v>8</v>
      </c>
      <c r="N15" s="6" t="s">
        <v>8</v>
      </c>
      <c r="O15" s="23">
        <v>3724.71</v>
      </c>
      <c r="P15" s="10">
        <v>1589.65</v>
      </c>
      <c r="Q15" s="10" t="s">
        <v>8</v>
      </c>
      <c r="R15" s="10" t="s">
        <v>8</v>
      </c>
    </row>
    <row r="16" spans="1:18" s="2" customFormat="1" ht="122.25" customHeight="1">
      <c r="A16" s="6">
        <v>10</v>
      </c>
      <c r="B16" s="4">
        <v>11</v>
      </c>
      <c r="C16" s="4" t="s">
        <v>8</v>
      </c>
      <c r="D16" s="4" t="s">
        <v>8</v>
      </c>
      <c r="E16" s="4" t="s">
        <v>19</v>
      </c>
      <c r="F16" s="4" t="s">
        <v>8</v>
      </c>
      <c r="G16" s="4" t="s">
        <v>16</v>
      </c>
      <c r="H16" s="12"/>
      <c r="I16" s="4" t="s">
        <v>24</v>
      </c>
      <c r="J16" s="4" t="s">
        <v>32</v>
      </c>
      <c r="K16" s="4" t="s">
        <v>8</v>
      </c>
      <c r="L16" s="4" t="s">
        <v>8</v>
      </c>
      <c r="M16" s="6" t="s">
        <v>8</v>
      </c>
      <c r="N16" s="6" t="s">
        <v>8</v>
      </c>
      <c r="O16" s="23">
        <v>20659.31</v>
      </c>
      <c r="P16" s="6" t="s">
        <v>8</v>
      </c>
      <c r="Q16" s="6" t="s">
        <v>8</v>
      </c>
      <c r="R16" s="4" t="s">
        <v>8</v>
      </c>
    </row>
    <row r="17" spans="1:18" s="15" customFormat="1" ht="81" customHeight="1">
      <c r="A17" s="6">
        <v>11</v>
      </c>
      <c r="B17" s="4">
        <v>12</v>
      </c>
      <c r="C17" s="4" t="s">
        <v>8</v>
      </c>
      <c r="D17" s="4" t="s">
        <v>8</v>
      </c>
      <c r="E17" s="12" t="s">
        <v>19</v>
      </c>
      <c r="F17" s="12" t="s">
        <v>8</v>
      </c>
      <c r="G17" s="12" t="s">
        <v>16</v>
      </c>
      <c r="H17" s="12"/>
      <c r="I17" s="4" t="s">
        <v>24</v>
      </c>
      <c r="J17" s="26" t="s">
        <v>31</v>
      </c>
      <c r="K17" s="4" t="s">
        <v>8</v>
      </c>
      <c r="L17" s="6" t="s">
        <v>8</v>
      </c>
      <c r="M17" s="6" t="s">
        <v>8</v>
      </c>
      <c r="N17" s="6" t="s">
        <v>8</v>
      </c>
      <c r="O17" s="23">
        <v>4010.63</v>
      </c>
      <c r="P17" s="6" t="s">
        <v>8</v>
      </c>
      <c r="Q17" s="6"/>
      <c r="R17" s="4" t="s">
        <v>8</v>
      </c>
    </row>
    <row r="18" spans="1:18" s="15" customFormat="1" ht="81" customHeight="1">
      <c r="A18" s="6">
        <v>12</v>
      </c>
      <c r="B18" s="4">
        <v>13</v>
      </c>
      <c r="C18" s="4" t="s">
        <v>8</v>
      </c>
      <c r="D18" s="4" t="s">
        <v>8</v>
      </c>
      <c r="E18" s="12" t="s">
        <v>19</v>
      </c>
      <c r="F18" s="12" t="s">
        <v>8</v>
      </c>
      <c r="G18" s="12" t="s">
        <v>16</v>
      </c>
      <c r="H18" s="12"/>
      <c r="I18" s="4" t="s">
        <v>24</v>
      </c>
      <c r="J18" s="4" t="s">
        <v>30</v>
      </c>
      <c r="K18" s="4" t="s">
        <v>8</v>
      </c>
      <c r="L18" s="6" t="s">
        <v>8</v>
      </c>
      <c r="M18" s="6" t="s">
        <v>8</v>
      </c>
      <c r="N18" s="6" t="s">
        <v>8</v>
      </c>
      <c r="O18" s="23">
        <v>3711.53</v>
      </c>
      <c r="P18" s="6" t="s">
        <v>8</v>
      </c>
      <c r="Q18" s="6" t="s">
        <v>8</v>
      </c>
      <c r="R18" s="4" t="s">
        <v>8</v>
      </c>
    </row>
    <row r="19" spans="1:18" s="13" customFormat="1" ht="81" customHeight="1">
      <c r="A19" s="6">
        <v>13</v>
      </c>
      <c r="B19" s="4">
        <v>14</v>
      </c>
      <c r="C19" s="4" t="s">
        <v>8</v>
      </c>
      <c r="D19" s="4" t="s">
        <v>8</v>
      </c>
      <c r="E19" s="12" t="s">
        <v>19</v>
      </c>
      <c r="F19" s="12" t="s">
        <v>8</v>
      </c>
      <c r="G19" s="12" t="s">
        <v>16</v>
      </c>
      <c r="H19" s="12"/>
      <c r="I19" s="4" t="s">
        <v>24</v>
      </c>
      <c r="J19" s="4" t="s">
        <v>41</v>
      </c>
      <c r="K19" s="4" t="s">
        <v>8</v>
      </c>
      <c r="L19" s="6" t="s">
        <v>8</v>
      </c>
      <c r="M19" s="6" t="s">
        <v>8</v>
      </c>
      <c r="N19" s="6" t="s">
        <v>8</v>
      </c>
      <c r="O19" s="23">
        <v>800.68</v>
      </c>
      <c r="P19" s="6" t="s">
        <v>8</v>
      </c>
      <c r="Q19" s="6"/>
      <c r="R19" s="4" t="s">
        <v>8</v>
      </c>
    </row>
    <row r="20" spans="1:18" s="2" customFormat="1" ht="94.5" customHeight="1">
      <c r="A20" s="6">
        <v>14</v>
      </c>
      <c r="B20" s="4">
        <v>15</v>
      </c>
      <c r="C20" s="4" t="s">
        <v>8</v>
      </c>
      <c r="D20" s="4" t="s">
        <v>8</v>
      </c>
      <c r="E20" s="4" t="s">
        <v>19</v>
      </c>
      <c r="F20" s="4" t="s">
        <v>8</v>
      </c>
      <c r="G20" s="4" t="s">
        <v>16</v>
      </c>
      <c r="H20" s="4"/>
      <c r="I20" s="4" t="s">
        <v>24</v>
      </c>
      <c r="J20" s="4" t="s">
        <v>41</v>
      </c>
      <c r="K20" s="4" t="s">
        <v>8</v>
      </c>
      <c r="L20" s="5" t="s">
        <v>8</v>
      </c>
      <c r="M20" s="4" t="s">
        <v>8</v>
      </c>
      <c r="N20" s="4" t="s">
        <v>8</v>
      </c>
      <c r="O20" s="23">
        <v>800.68</v>
      </c>
      <c r="P20" s="10" t="s">
        <v>8</v>
      </c>
      <c r="Q20" s="10" t="s">
        <v>8</v>
      </c>
      <c r="R20" s="10" t="s">
        <v>8</v>
      </c>
    </row>
    <row r="21" spans="1:18" s="2" customFormat="1" ht="94.5" customHeight="1">
      <c r="A21" s="6">
        <v>15</v>
      </c>
      <c r="B21" s="4">
        <v>16</v>
      </c>
      <c r="C21" s="4" t="s">
        <v>8</v>
      </c>
      <c r="D21" s="4" t="s">
        <v>8</v>
      </c>
      <c r="E21" s="4" t="s">
        <v>19</v>
      </c>
      <c r="F21" s="4" t="s">
        <v>8</v>
      </c>
      <c r="G21" s="4" t="s">
        <v>16</v>
      </c>
      <c r="H21" s="4"/>
      <c r="I21" s="4" t="s">
        <v>24</v>
      </c>
      <c r="J21" s="4" t="s">
        <v>40</v>
      </c>
      <c r="K21" s="4" t="s">
        <v>8</v>
      </c>
      <c r="L21" s="5" t="s">
        <v>8</v>
      </c>
      <c r="M21" s="4" t="s">
        <v>8</v>
      </c>
      <c r="N21" s="4" t="s">
        <v>8</v>
      </c>
      <c r="O21" s="5">
        <v>17.93</v>
      </c>
      <c r="P21" s="10" t="s">
        <v>8</v>
      </c>
      <c r="Q21" s="10" t="s">
        <v>8</v>
      </c>
      <c r="R21" s="10" t="s">
        <v>8</v>
      </c>
    </row>
    <row r="22" spans="1:18" s="2" customFormat="1" ht="119.25" customHeight="1">
      <c r="A22" s="6">
        <v>16</v>
      </c>
      <c r="B22" s="4">
        <v>19</v>
      </c>
      <c r="C22" s="4" t="s">
        <v>35</v>
      </c>
      <c r="D22" s="4" t="s">
        <v>8</v>
      </c>
      <c r="E22" s="4" t="s">
        <v>19</v>
      </c>
      <c r="F22" s="4" t="s">
        <v>8</v>
      </c>
      <c r="G22" s="4" t="s">
        <v>16</v>
      </c>
      <c r="H22" s="4"/>
      <c r="I22" s="4" t="s">
        <v>24</v>
      </c>
      <c r="J22" s="12" t="s">
        <v>42</v>
      </c>
      <c r="K22" s="4" t="s">
        <v>8</v>
      </c>
      <c r="L22" s="4" t="s">
        <v>8</v>
      </c>
      <c r="M22" s="6" t="s">
        <v>8</v>
      </c>
      <c r="N22" s="6" t="s">
        <v>8</v>
      </c>
      <c r="O22" s="23">
        <v>2210.18</v>
      </c>
      <c r="P22" s="4" t="s">
        <v>8</v>
      </c>
      <c r="Q22" s="6" t="s">
        <v>8</v>
      </c>
      <c r="R22" s="6" t="s">
        <v>8</v>
      </c>
    </row>
    <row r="23" spans="1:18" ht="16.5" customHeight="1">
      <c r="A23" s="13"/>
      <c r="B23" s="13"/>
      <c r="C23" s="13"/>
      <c r="D23" s="13"/>
      <c r="E23" s="14"/>
      <c r="F23" s="13"/>
      <c r="G23" s="14"/>
      <c r="H23" s="14"/>
      <c r="I23" s="14"/>
      <c r="J23" s="14"/>
      <c r="K23" s="13"/>
      <c r="L23" s="14"/>
      <c r="M23" s="13"/>
      <c r="N23" s="13"/>
      <c r="O23" s="8"/>
      <c r="P23" s="13"/>
      <c r="Q23" s="13"/>
      <c r="R23" s="13"/>
    </row>
    <row r="25" spans="5:15" ht="26.25">
      <c r="E25" s="17" t="s">
        <v>14</v>
      </c>
      <c r="F25" s="7"/>
      <c r="G25" s="18"/>
      <c r="H25" s="7"/>
      <c r="I25" s="7"/>
      <c r="J25" s="7"/>
      <c r="K25" s="7"/>
      <c r="L25" s="7" t="s">
        <v>8</v>
      </c>
      <c r="M25" s="19" t="s">
        <v>18</v>
      </c>
      <c r="N25" s="20"/>
      <c r="O25" s="21">
        <f>SUM(O4:O23)</f>
        <v>123532.31999999999</v>
      </c>
    </row>
    <row r="26" spans="5:12" ht="25.5">
      <c r="E26" s="7"/>
      <c r="F26" s="7"/>
      <c r="G26" s="7"/>
      <c r="H26" s="7"/>
      <c r="I26" s="7"/>
      <c r="J26" s="25"/>
      <c r="K26" s="7"/>
      <c r="L26" s="7"/>
    </row>
    <row r="27" spans="5:12" ht="25.5">
      <c r="E27" s="7"/>
      <c r="F27" s="7"/>
      <c r="G27" s="7"/>
      <c r="H27" s="7"/>
      <c r="I27" s="7"/>
      <c r="J27" s="7"/>
      <c r="K27" s="7"/>
      <c r="L27" s="7"/>
    </row>
    <row r="28" spans="5:14" ht="26.25">
      <c r="E28" s="17" t="s">
        <v>15</v>
      </c>
      <c r="F28" s="7"/>
      <c r="G28" s="18"/>
      <c r="H28" s="7"/>
      <c r="I28" s="7"/>
      <c r="J28" s="7"/>
      <c r="K28" s="29">
        <v>123532.3</v>
      </c>
      <c r="L28" s="29"/>
      <c r="M28" s="19" t="s">
        <v>18</v>
      </c>
      <c r="N28" s="20"/>
    </row>
  </sheetData>
  <sheetProtection/>
  <mergeCells count="13">
    <mergeCell ref="I8:I11"/>
    <mergeCell ref="J8:J11"/>
    <mergeCell ref="Q8:Q11"/>
    <mergeCell ref="Q1:R1"/>
    <mergeCell ref="A2:R2"/>
    <mergeCell ref="K28:L28"/>
    <mergeCell ref="A8:A11"/>
    <mergeCell ref="C8:C11"/>
    <mergeCell ref="D8:D11"/>
    <mergeCell ref="E8:E11"/>
    <mergeCell ref="L8:L11"/>
    <mergeCell ref="R8:R11"/>
    <mergeCell ref="G8:G11"/>
  </mergeCells>
  <printOptions/>
  <pageMargins left="0.75" right="0.75" top="1" bottom="1" header="0.5" footer="0.5"/>
  <pageSetup fitToHeight="0" horizontalDpi="300" verticalDpi="3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6:G19"/>
  <sheetViews>
    <sheetView zoomScalePageLayoutView="0" workbookViewId="0" topLeftCell="A1">
      <selection activeCell="I27" sqref="I27"/>
    </sheetView>
  </sheetViews>
  <sheetFormatPr defaultColWidth="9.00390625" defaultRowHeight="12.75"/>
  <cols>
    <col min="7" max="7" width="9.75390625" style="0" customWidth="1"/>
  </cols>
  <sheetData>
    <row r="6" spans="6:7" ht="12.75">
      <c r="F6">
        <v>1</v>
      </c>
      <c r="G6">
        <v>4576.0077</v>
      </c>
    </row>
    <row r="7" spans="6:7" ht="12.75">
      <c r="F7">
        <v>2</v>
      </c>
      <c r="G7">
        <v>2467.61</v>
      </c>
    </row>
    <row r="8" spans="6:7" ht="12.75">
      <c r="F8">
        <v>3</v>
      </c>
      <c r="G8">
        <v>94.9429</v>
      </c>
    </row>
    <row r="9" spans="6:7" ht="12.75">
      <c r="F9">
        <v>4</v>
      </c>
      <c r="G9">
        <v>4475.1753</v>
      </c>
    </row>
    <row r="10" spans="6:7" ht="12.75">
      <c r="F10">
        <v>5</v>
      </c>
      <c r="G10">
        <v>16137.683</v>
      </c>
    </row>
    <row r="11" spans="6:7" ht="12.75">
      <c r="F11">
        <v>6</v>
      </c>
      <c r="G11">
        <v>49.7706</v>
      </c>
    </row>
    <row r="12" spans="6:7" ht="12.75">
      <c r="F12">
        <v>7</v>
      </c>
      <c r="G12">
        <v>27232.8436</v>
      </c>
    </row>
    <row r="13" spans="6:7" ht="12.75">
      <c r="F13">
        <v>8</v>
      </c>
      <c r="G13">
        <v>35370.8714</v>
      </c>
    </row>
    <row r="14" spans="6:7" ht="12.75">
      <c r="F14">
        <v>9</v>
      </c>
      <c r="G14">
        <v>598.4781</v>
      </c>
    </row>
    <row r="15" spans="6:7" ht="12.75">
      <c r="F15">
        <v>10</v>
      </c>
      <c r="G15">
        <v>3724.7088</v>
      </c>
    </row>
    <row r="16" spans="6:7" ht="12.75">
      <c r="F16">
        <v>11</v>
      </c>
      <c r="G16">
        <v>20659.3071</v>
      </c>
    </row>
    <row r="17" spans="6:7" ht="12.75">
      <c r="F17">
        <v>12</v>
      </c>
      <c r="G17">
        <v>4010.632</v>
      </c>
    </row>
    <row r="18" spans="6:7" ht="12.75">
      <c r="F18">
        <v>13</v>
      </c>
      <c r="G18">
        <v>3711.532</v>
      </c>
    </row>
    <row r="19" ht="12.75">
      <c r="G19">
        <f>SUM(G6:G18)</f>
        <v>123109.5625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epp</dc:creator>
  <cp:keywords/>
  <dc:description/>
  <cp:lastModifiedBy>Admin</cp:lastModifiedBy>
  <cp:lastPrinted>2014-01-31T09:52:41Z</cp:lastPrinted>
  <dcterms:created xsi:type="dcterms:W3CDTF">2010-03-29T06:18:22Z</dcterms:created>
  <dcterms:modified xsi:type="dcterms:W3CDTF">2014-03-19T07:18:03Z</dcterms:modified>
  <cp:category/>
  <cp:version/>
  <cp:contentType/>
  <cp:contentStatus/>
</cp:coreProperties>
</file>